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경북발달96\Desktop\(매주 월요일)주간구인정보\"/>
    </mc:Choice>
  </mc:AlternateContent>
  <bookViews>
    <workbookView xWindow="0" yWindow="0" windowWidth="28800" windowHeight="12255"/>
  </bookViews>
  <sheets>
    <sheet name="통합" sheetId="37" r:id="rId1"/>
    <sheet name="광역구인(공공기관 및 대기업)" sheetId="31" r:id="rId2"/>
  </sheets>
  <definedNames>
    <definedName name="_xlnm._FilterDatabase" localSheetId="1" hidden="1">'광역구인(공공기관 및 대기업)'!$B$4:$K$4</definedName>
    <definedName name="_xlnm._FilterDatabase" localSheetId="0" hidden="1">통합!$A$4:$K$41</definedName>
    <definedName name="_xlnm.Print_Titles" localSheetId="0">통합!$4:$4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1" l="1"/>
</calcChain>
</file>

<file path=xl/sharedStrings.xml><?xml version="1.0" encoding="utf-8"?>
<sst xmlns="http://schemas.openxmlformats.org/spreadsheetml/2006/main" count="319" uniqueCount="212">
  <si>
    <t xml:space="preserve"> </t>
    <phoneticPr fontId="1" type="noConversion"/>
  </si>
  <si>
    <t>채용인원</t>
    <phoneticPr fontId="1" type="noConversion"/>
  </si>
  <si>
    <t>직종</t>
    <phoneticPr fontId="1" type="noConversion"/>
  </si>
  <si>
    <t>고용형태</t>
    <phoneticPr fontId="1" type="noConversion"/>
  </si>
  <si>
    <t>구인요건</t>
    <phoneticPr fontId="1" type="noConversion"/>
  </si>
  <si>
    <t>비고</t>
    <phoneticPr fontId="1" type="noConversion"/>
  </si>
  <si>
    <t>사업체명</t>
    <phoneticPr fontId="1" type="noConversion"/>
  </si>
  <si>
    <t>주소</t>
    <phoneticPr fontId="1" type="noConversion"/>
  </si>
  <si>
    <t>채용 기간</t>
    <phoneticPr fontId="1" type="noConversion"/>
  </si>
  <si>
    <t>지역</t>
    <phoneticPr fontId="1" type="noConversion"/>
  </si>
  <si>
    <t>지역담당자</t>
    <phoneticPr fontId="1" type="noConversion"/>
  </si>
  <si>
    <t>구미</t>
    <phoneticPr fontId="1" type="noConversion"/>
  </si>
  <si>
    <t>제조 단순 생산원</t>
    <phoneticPr fontId="1" type="noConversion"/>
  </si>
  <si>
    <t>한국장애인고용공단 경북지사 &gt; 금주의 구인정보</t>
    <phoneticPr fontId="1" type="noConversion"/>
  </si>
  <si>
    <t>상용직</t>
    <phoneticPr fontId="1" type="noConversion"/>
  </si>
  <si>
    <t>수강메디카</t>
    <phoneticPr fontId="1" type="noConversion"/>
  </si>
  <si>
    <t>1개월 계약직 후
정규직 전환 검토</t>
    <phoneticPr fontId="1" type="noConversion"/>
  </si>
  <si>
    <t>이유진 대리
054-450-3055</t>
  </si>
  <si>
    <t>구미</t>
  </si>
  <si>
    <t>서현종 대리
054-450-3004</t>
  </si>
  <si>
    <t>안동</t>
    <phoneticPr fontId="1" type="noConversion"/>
  </si>
  <si>
    <t>통근버스</t>
    <phoneticPr fontId="1" type="noConversion"/>
  </si>
  <si>
    <t>통근버스</t>
  </si>
  <si>
    <t>이상연 대리
054-450-3012</t>
    <phoneticPr fontId="1" type="noConversion"/>
  </si>
  <si>
    <t>12개월 계약직</t>
    <phoneticPr fontId="1" type="noConversion"/>
  </si>
  <si>
    <t>포항</t>
  </si>
  <si>
    <t>한성수산식품</t>
    <phoneticPr fontId="1" type="noConversion"/>
  </si>
  <si>
    <t>포항시 남구 구룡포읍 병포길 130</t>
    <phoneticPr fontId="1" type="noConversion"/>
  </si>
  <si>
    <t>이노위드(주)</t>
  </si>
  <si>
    <t>경주</t>
    <phoneticPr fontId="1" type="noConversion"/>
  </si>
  <si>
    <t>생산 보조원</t>
  </si>
  <si>
    <t>태성전기</t>
    <phoneticPr fontId="1" type="noConversion"/>
  </si>
  <si>
    <t>환경 미화원</t>
    <phoneticPr fontId="1" type="noConversion"/>
  </si>
  <si>
    <t>2년 까지 계약 연장 후 
정규직 전환검토</t>
    <phoneticPr fontId="1" type="noConversion"/>
  </si>
  <si>
    <t>주방 보조원</t>
    <phoneticPr fontId="1" type="noConversion"/>
  </si>
  <si>
    <t>슈퍼마마</t>
    <phoneticPr fontId="1" type="noConversion"/>
  </si>
  <si>
    <t>경북 안동시 전거리7길 106</t>
    <phoneticPr fontId="1" type="noConversion"/>
  </si>
  <si>
    <t>6개월 계약직 2년 까지 연장 후 정규 전환 검토</t>
    <phoneticPr fontId="1" type="noConversion"/>
  </si>
  <si>
    <t>포항</t>
    <phoneticPr fontId="1" type="noConversion"/>
  </si>
  <si>
    <t>김정아 과장
054-450-3082</t>
    <phoneticPr fontId="1" type="noConversion"/>
  </si>
  <si>
    <t>미화직</t>
    <phoneticPr fontId="1" type="noConversion"/>
  </si>
  <si>
    <t>구미시 고아읍 원대로13길 66</t>
    <phoneticPr fontId="1" type="noConversion"/>
  </si>
  <si>
    <t>선산실버타운</t>
    <phoneticPr fontId="1" type="noConversion"/>
  </si>
  <si>
    <t>구미</t>
    <phoneticPr fontId="1" type="noConversion"/>
  </si>
  <si>
    <t>구미시 선산읍 선상동로 104</t>
    <phoneticPr fontId="1" type="noConversion"/>
  </si>
  <si>
    <t>~ 채용 시</t>
    <phoneticPr fontId="1" type="noConversion"/>
  </si>
  <si>
    <t>~ 채용 시</t>
    <phoneticPr fontId="1" type="noConversion"/>
  </si>
  <si>
    <t>요양보호사</t>
    <phoneticPr fontId="1" type="noConversion"/>
  </si>
  <si>
    <t>상용직</t>
    <phoneticPr fontId="1" type="noConversion"/>
  </si>
  <si>
    <t>구미시 산호대로 77, 엘지이노텍(주) 구미4공장</t>
    <phoneticPr fontId="1" type="noConversion"/>
  </si>
  <si>
    <t>(주)인텍</t>
    <phoneticPr fontId="1" type="noConversion"/>
  </si>
  <si>
    <t>구미</t>
    <phoneticPr fontId="1" type="noConversion"/>
  </si>
  <si>
    <t>~ 채용 시</t>
    <phoneticPr fontId="1" type="noConversion"/>
  </si>
  <si>
    <t>애슐리퀸즈 경주켄싱턴리조트점</t>
    <phoneticPr fontId="1" type="noConversion"/>
  </si>
  <si>
    <t>경주시 보문로 182-29</t>
    <phoneticPr fontId="1" type="noConversion"/>
  </si>
  <si>
    <t>12개월 계약직
(최대 2년 후 
무기계약직 전환 가능)</t>
    <phoneticPr fontId="1" type="noConversion"/>
  </si>
  <si>
    <t>현대캐터링시스템</t>
    <phoneticPr fontId="1" type="noConversion"/>
  </si>
  <si>
    <t>3개월 계약직
(계약 후 연장 검토)</t>
    <phoneticPr fontId="1" type="noConversion"/>
  </si>
  <si>
    <t>(주)창명</t>
    <phoneticPr fontId="1" type="noConversion"/>
  </si>
  <si>
    <t>울진</t>
    <phoneticPr fontId="1" type="noConversion"/>
  </si>
  <si>
    <t>울진군 죽변면 매정1길 91</t>
    <phoneticPr fontId="1" type="noConversion"/>
  </si>
  <si>
    <t>청아띠</t>
    <phoneticPr fontId="1" type="noConversion"/>
  </si>
  <si>
    <t>의성</t>
    <phoneticPr fontId="1" type="noConversion"/>
  </si>
  <si>
    <t>의성군 봉양면 능공마전길 32-13</t>
    <phoneticPr fontId="1" type="noConversion"/>
  </si>
  <si>
    <t>~채용 시</t>
    <phoneticPr fontId="1" type="noConversion"/>
  </si>
  <si>
    <t>생산 보조원</t>
    <phoneticPr fontId="1" type="noConversion"/>
  </si>
  <si>
    <t>무기 계약직</t>
    <phoneticPr fontId="1" type="noConversion"/>
  </si>
  <si>
    <t>포항시 남구 섬안로 30</t>
    <phoneticPr fontId="1" type="noConversion"/>
  </si>
  <si>
    <t>건물 청소원</t>
    <phoneticPr fontId="1" type="noConversion"/>
  </si>
  <si>
    <t>구미시 임수동 93-1, 도레이구미3공장</t>
    <phoneticPr fontId="1" type="noConversion"/>
  </si>
  <si>
    <t>구미시 금전동 761, 도레이구미4공장</t>
    <phoneticPr fontId="1" type="noConversion"/>
  </si>
  <si>
    <t>포항영신고등학교</t>
    <phoneticPr fontId="1" type="noConversion"/>
  </si>
  <si>
    <t>조리원</t>
    <phoneticPr fontId="1" type="noConversion"/>
  </si>
  <si>
    <t>25년 2월 까지 계약직
이후 평가에 따라 12개월 연장
및 무기계약 전환 가능</t>
    <phoneticPr fontId="1" type="noConversion"/>
  </si>
  <si>
    <t>주식회사 와이케이컴퍼니</t>
    <phoneticPr fontId="1" type="noConversion"/>
  </si>
  <si>
    <t>경주시 안강읍 두류길 131</t>
    <phoneticPr fontId="1" type="noConversion"/>
  </si>
  <si>
    <t>생산 보조</t>
    <phoneticPr fontId="1" type="noConversion"/>
  </si>
  <si>
    <t>정규직(3개월 수습)</t>
    <phoneticPr fontId="1" type="noConversion"/>
  </si>
  <si>
    <t>통근지원(직원 차량)</t>
    <phoneticPr fontId="1" type="noConversion"/>
  </si>
  <si>
    <t>구미시 3공단3로 46-91</t>
    <phoneticPr fontId="1" type="noConversion"/>
  </si>
  <si>
    <t>영남병원</t>
    <phoneticPr fontId="1" type="noConversion"/>
  </si>
  <si>
    <t>포항시 북구 장량로 36</t>
    <phoneticPr fontId="1" type="noConversion"/>
  </si>
  <si>
    <t>구미인덕초등학교</t>
    <phoneticPr fontId="1" type="noConversion"/>
  </si>
  <si>
    <t>구미시 산동읍 신당인덕3로 25</t>
    <phoneticPr fontId="1" type="noConversion"/>
  </si>
  <si>
    <t>계약직(7개월)</t>
    <phoneticPr fontId="1" type="noConversion"/>
  </si>
  <si>
    <t>디에스엠알오</t>
    <phoneticPr fontId="1" type="noConversion"/>
  </si>
  <si>
    <t>포항시 남구 대이로5번길 14-3</t>
    <phoneticPr fontId="1" type="noConversion"/>
  </si>
  <si>
    <t>다회용기 세척원</t>
    <phoneticPr fontId="1" type="noConversion"/>
  </si>
  <si>
    <t>(주)아워홈</t>
    <phoneticPr fontId="1" type="noConversion"/>
  </si>
  <si>
    <t>구미</t>
    <phoneticPr fontId="1" type="noConversion"/>
  </si>
  <si>
    <t>구미시 3공단3로 302, 삼성전자 2캠퍼스 1식당</t>
    <phoneticPr fontId="1" type="noConversion"/>
  </si>
  <si>
    <t>행복누리</t>
    <phoneticPr fontId="1" type="noConversion"/>
  </si>
  <si>
    <t>구미시 산동읍 5공단1로 20 LG-HY BCM내</t>
    <phoneticPr fontId="1" type="noConversion"/>
  </si>
  <si>
    <t>카페 및 매점관리원</t>
    <phoneticPr fontId="1" type="noConversion"/>
  </si>
  <si>
    <t>자원산업사</t>
    <phoneticPr fontId="1" type="noConversion"/>
  </si>
  <si>
    <t>안동시 건지기길 14-35</t>
    <phoneticPr fontId="1" type="noConversion"/>
  </si>
  <si>
    <t>3개월 수습 후 정규직 전환 검토</t>
    <phoneticPr fontId="1" type="noConversion"/>
  </si>
  <si>
    <t>루미너스(주)</t>
    <phoneticPr fontId="1" type="noConversion"/>
  </si>
  <si>
    <t>구미</t>
    <phoneticPr fontId="1" type="noConversion"/>
  </si>
  <si>
    <t>구미시 산동읍 첨단기업7로 77-20</t>
    <phoneticPr fontId="1" type="noConversion"/>
  </si>
  <si>
    <t>~ 채용 시</t>
    <phoneticPr fontId="1" type="noConversion"/>
  </si>
  <si>
    <t>자동차 부품 조립·검사원</t>
    <phoneticPr fontId="1" type="noConversion"/>
  </si>
  <si>
    <t>3개월 계약직
(근무 후 정규직 전환 검토)</t>
    <phoneticPr fontId="1" type="noConversion"/>
  </si>
  <si>
    <t>미래전기</t>
    <phoneticPr fontId="1" type="noConversion"/>
  </si>
  <si>
    <t>구미시 상모동 349-10</t>
    <phoneticPr fontId="1" type="noConversion"/>
  </si>
  <si>
    <t>사무 보조원</t>
    <phoneticPr fontId="1" type="noConversion"/>
  </si>
  <si>
    <t>협의 후 결정</t>
    <phoneticPr fontId="1" type="noConversion"/>
  </si>
  <si>
    <t>3개월 수습 후 
정규직 전환 검토</t>
    <phoneticPr fontId="1" type="noConversion"/>
  </si>
  <si>
    <t>이상연 대리
054-450-3012</t>
  </si>
  <si>
    <t>(주)지아이에스</t>
    <phoneticPr fontId="1" type="noConversion"/>
  </si>
  <si>
    <t>구미</t>
    <phoneticPr fontId="1" type="noConversion"/>
  </si>
  <si>
    <t>구미시 산동읍 5공단 5로 55</t>
    <phoneticPr fontId="1" type="noConversion"/>
  </si>
  <si>
    <t>바리스타</t>
    <phoneticPr fontId="1" type="noConversion"/>
  </si>
  <si>
    <t>1년 계약직</t>
    <phoneticPr fontId="1" type="noConversion"/>
  </si>
  <si>
    <t>경주시 외동읍 관문로 1255-17, 서영 경주 직원식당</t>
    <phoneticPr fontId="1" type="noConversion"/>
  </si>
  <si>
    <t>이유진 대리
054-450-3055</t>
    <phoneticPr fontId="1" type="noConversion"/>
  </si>
  <si>
    <t>계룡건설산업(주)</t>
    <phoneticPr fontId="1" type="noConversion"/>
  </si>
  <si>
    <t>경북 경주시 보문로 402-12</t>
    <phoneticPr fontId="1" type="noConversion"/>
  </si>
  <si>
    <t>6개월 계약직
후 정규직 전환 검토</t>
    <phoneticPr fontId="1" type="noConversion"/>
  </si>
  <si>
    <t>안전반장</t>
    <phoneticPr fontId="1" type="noConversion"/>
  </si>
  <si>
    <t>직영반장 업무 및 환경보조</t>
    <phoneticPr fontId="1" type="noConversion"/>
  </si>
  <si>
    <t>~ 채용 시</t>
    <phoneticPr fontId="1" type="noConversion"/>
  </si>
  <si>
    <t>주방 보조원</t>
    <phoneticPr fontId="1" type="noConversion"/>
  </si>
  <si>
    <t>3개월 계약직</t>
    <phoneticPr fontId="1" type="noConversion"/>
  </si>
  <si>
    <t>구미시 옥계2공단로 221, 엘지이노텍(주) 구미2공장</t>
    <phoneticPr fontId="1" type="noConversion"/>
  </si>
  <si>
    <t>3개월 계약직
(계약 후 3개월 단위 연장 검토, 최대 24개월)</t>
    <phoneticPr fontId="1" type="noConversion"/>
  </si>
  <si>
    <t>상주</t>
    <phoneticPr fontId="1" type="noConversion"/>
  </si>
  <si>
    <t>구미시 임수로 53</t>
    <phoneticPr fontId="1" type="noConversion"/>
  </si>
  <si>
    <t>3개월 계약, 2년까지 연장 후 
정규직 전환 검토</t>
    <phoneticPr fontId="1" type="noConversion"/>
  </si>
  <si>
    <t>포항시 남구 포스코대로 346</t>
    <phoneticPr fontId="1" type="noConversion"/>
  </si>
  <si>
    <t>지원서 별도</t>
    <phoneticPr fontId="1" type="noConversion"/>
  </si>
  <si>
    <t>행복채움</t>
    <phoneticPr fontId="1" type="noConversion"/>
  </si>
  <si>
    <t>무기계약직</t>
    <phoneticPr fontId="1" type="noConversion"/>
  </si>
  <si>
    <t>통근차량: 연일, 오천, 도구, 해도육교,동일기업사거리, 형산강농협</t>
    <phoneticPr fontId="1" type="noConversion"/>
  </si>
  <si>
    <t>(재)경상북도경제진흥원</t>
    <phoneticPr fontId="1" type="noConversion"/>
  </si>
  <si>
    <t>경상북도 구미시 이계북로 7</t>
    <phoneticPr fontId="1" type="noConversion"/>
  </si>
  <si>
    <t>~ 11.29.</t>
    <phoneticPr fontId="1" type="noConversion"/>
  </si>
  <si>
    <t>공공행정 사무원</t>
    <phoneticPr fontId="1" type="noConversion"/>
  </si>
  <si>
    <t>9개월 계약직</t>
    <phoneticPr fontId="1" type="noConversion"/>
  </si>
  <si>
    <t>최철환 차장
054-450-3007</t>
    <phoneticPr fontId="1" type="noConversion"/>
  </si>
  <si>
    <t>김천</t>
    <phoneticPr fontId="1" type="noConversion"/>
  </si>
  <si>
    <t>경상북도 김천시 혁신로 316-20</t>
    <phoneticPr fontId="1" type="noConversion"/>
  </si>
  <si>
    <t>조현민 인턴
054-450-3077</t>
    <phoneticPr fontId="1" type="noConversion"/>
  </si>
  <si>
    <t>○ 직무: 공공행정 사무원
○ 고용형태: 9개월 계약직
○ 근무시간: 월~금, 09:00~18:00
○ 급여: 월급 2,500,000원</t>
    <phoneticPr fontId="1" type="noConversion"/>
  </si>
  <si>
    <t>주식회사 비케이알
버거킹 경주용강DT점</t>
    <phoneticPr fontId="1" type="noConversion"/>
  </si>
  <si>
    <t>경주시 산업로 4494</t>
    <phoneticPr fontId="1" type="noConversion"/>
  </si>
  <si>
    <t>매장정리원</t>
    <phoneticPr fontId="1" type="noConversion"/>
  </si>
  <si>
    <t>시간제 근무</t>
    <phoneticPr fontId="1" type="noConversion"/>
  </si>
  <si>
    <t>기타사항 문의</t>
    <phoneticPr fontId="1" type="noConversion"/>
  </si>
  <si>
    <t>주식회사 비케이알
버거킹 포항버스터미널점</t>
    <phoneticPr fontId="1" type="noConversion"/>
  </si>
  <si>
    <t>포항 남구 중흥로 96</t>
    <phoneticPr fontId="1" type="noConversion"/>
  </si>
  <si>
    <t>남선알미늄</t>
    <phoneticPr fontId="1" type="noConversion"/>
  </si>
  <si>
    <t>구미시 1공단로 251</t>
    <phoneticPr fontId="1" type="noConversion"/>
  </si>
  <si>
    <t>1년 계약직
(2026년 정규직 전환 검토)</t>
    <phoneticPr fontId="1" type="noConversion"/>
  </si>
  <si>
    <t>통근버스, 중식제공</t>
    <phoneticPr fontId="1" type="noConversion"/>
  </si>
  <si>
    <t>중식제공</t>
    <phoneticPr fontId="1" type="noConversion"/>
  </si>
  <si>
    <t>새빗캠 상주공장</t>
    <phoneticPr fontId="1" type="noConversion"/>
  </si>
  <si>
    <t>상주시 헌신동 산35-2</t>
    <phoneticPr fontId="1" type="noConversion"/>
  </si>
  <si>
    <t>온누리푸드</t>
    <phoneticPr fontId="1" type="noConversion"/>
  </si>
  <si>
    <t>영주</t>
    <phoneticPr fontId="1" type="noConversion"/>
  </si>
  <si>
    <t>영주시 원당로315번길 7</t>
    <phoneticPr fontId="1" type="noConversion"/>
  </si>
  <si>
    <t>현대해상화재보험</t>
    <phoneticPr fontId="1" type="noConversion"/>
  </si>
  <si>
    <t>포항개발</t>
    <phoneticPr fontId="1" type="noConversion"/>
  </si>
  <si>
    <t>포항시 남구 대송면 제내길31번길 33</t>
    <phoneticPr fontId="1" type="noConversion"/>
  </si>
  <si>
    <t>세탁원</t>
    <phoneticPr fontId="1" type="noConversion"/>
  </si>
  <si>
    <t>3개월 계약 후 정규직 검토</t>
    <phoneticPr fontId="1" type="noConversion"/>
  </si>
  <si>
    <t xml:space="preserve"> '24. 12. 31.까지
모집</t>
    <phoneticPr fontId="1" type="noConversion"/>
  </si>
  <si>
    <t>12개월 계약직
(최대 2년 연장 가능)</t>
    <phoneticPr fontId="1" type="noConversion"/>
  </si>
  <si>
    <t>자차 필요
(기숙사 및 통근차량 없음)</t>
    <phoneticPr fontId="1" type="noConversion"/>
  </si>
  <si>
    <t>[작성일: 2024년 11월 25일]</t>
    <phoneticPr fontId="1" type="noConversion"/>
  </si>
  <si>
    <t>조달청
(공공조달역량개발원)</t>
    <phoneticPr fontId="1" type="noConversion"/>
  </si>
  <si>
    <t>~ 11.26.</t>
    <phoneticPr fontId="1" type="noConversion"/>
  </si>
  <si>
    <t>조리사</t>
    <phoneticPr fontId="1" type="noConversion"/>
  </si>
  <si>
    <t>○ 직무: 조리사 
○ 고용형태: 무기계약직
○ 근무시간: 2개조 순연근무 (주 5일, 일 8시간)
    (조식) 06:00~15:00, (석식) 09:00~18:00
○ 급여: 월급 2,112,000원, 급식비 140,000원
○ 필수요건: 조리분야 기능사 이상 자격증 소지자</t>
    <phoneticPr fontId="1" type="noConversion"/>
  </si>
  <si>
    <t>중식비 지급</t>
    <phoneticPr fontId="1" type="noConversion"/>
  </si>
  <si>
    <t>○ 근무시간: 월~금, 격주 토요일 근무(08:00~17:00 또는 09:00~18:00)
○ 급여: 월급 250만원</t>
    <phoneticPr fontId="1" type="noConversion"/>
  </si>
  <si>
    <t>○ 근무시간: 월~금(08:30~17:30)
○ 급여: 월급 320만원 이상</t>
    <phoneticPr fontId="1" type="noConversion"/>
  </si>
  <si>
    <t>○ 고용 형태: 1개월 인턴 후 계약 여부 진행
○ 근무시간: 스케쥴 근무(15:30~22:00, 08:00~14:30)
주 2회 휴무, 1일 6시간 근무
○ 급여: 시급 9,860원</t>
    <phoneticPr fontId="1" type="noConversion"/>
  </si>
  <si>
    <t>○ 근무시간: 08:00~17:00 또는 09:00~18:00
○ 급여: 월급 250만원 정도</t>
    <phoneticPr fontId="1" type="noConversion"/>
  </si>
  <si>
    <t>○ 근무시간: 주 5일 4시간(10:00~14:30)
○ 급여: 시급 9,860원</t>
    <phoneticPr fontId="1" type="noConversion"/>
  </si>
  <si>
    <t>○ 근무시간: 주 5일, 일요일 격주 근무(09:00~14:30, 30분 휴식)
○ 급여: 시급 9,860원</t>
    <phoneticPr fontId="1" type="noConversion"/>
  </si>
  <si>
    <t>○ 업무내용: 커피 및 음료 제조
○ 근무시간: 주 5일, 08:00~16:00
○ 급여: 시급 9,860원</t>
    <phoneticPr fontId="1" type="noConversion"/>
  </si>
  <si>
    <t>○ 근무시간: 주 5일, 일 4시간 근무
○ 급여: 시급 9,860원</t>
    <phoneticPr fontId="1" type="noConversion"/>
  </si>
  <si>
    <t>○ 업무내용: 건물 외부 청소/생활폐기물 분류 및 수거/제초/제설작업 등
○ 근무시간: 08:00~17:00(1시간 휴식)
○ 급여: 연봉 29,000,000원 이상</t>
    <phoneticPr fontId="1" type="noConversion"/>
  </si>
  <si>
    <t>○ 업무내용: 3차원 측정 업무, 좌식작업, 양손작업 필수(정밀작업), 전문대졸 이상
○ 근무시간:  08:30~17:30 근무
○ 급여: 시급 10,500원 이상</t>
    <phoneticPr fontId="1" type="noConversion"/>
  </si>
  <si>
    <t>○ 업무내용: 단순 사무 보조
○ 근무시간: 협의 후 결정
○ 급여: 시급 9,860원</t>
    <phoneticPr fontId="1" type="noConversion"/>
  </si>
  <si>
    <t>○ 업무내용: 붕대 생산직
○ 근무시간:
- 일 4시간 근무
- 오전 4시간 근무시 통근차량 선산
- 오후 4시간 근무시 통근차량 구미역
○ 급여: 시급 9,860원</t>
    <phoneticPr fontId="1" type="noConversion"/>
  </si>
  <si>
    <t>○ 업무내용: LG이노텍 4공장 내 미화
○ 근무시간:
- 주 5일, 13:30~17:30(1일 4시간), 1명
- 주 5일, 08:30~17:30(1일 8시간), 1명
○ 급여: 시급 9,860원</t>
    <phoneticPr fontId="1" type="noConversion"/>
  </si>
  <si>
    <t>○ 업무내용: 화단 등 건물외곽 청소
○ 근무시간: 09:00~13:00 또는 13:00~17:00(1일 4시간)
○ 급여: 시급 9,860원</t>
    <phoneticPr fontId="1" type="noConversion"/>
  </si>
  <si>
    <t>○ 업무내용: SK실트론 2공장 내 건물 청소 등
○ 근무시간: 주 5일(월~금), 1일 8시간(09:00~18:00)
○ 급여: 시급 9,860원</t>
    <phoneticPr fontId="1" type="noConversion"/>
  </si>
  <si>
    <t>○ 업무내용: 1, 2공장 내 건물 청소
○ 근무시간: 주 5일, 1일 4시간(오전), 1명
○ 급여: 시급 9,860원</t>
    <phoneticPr fontId="1" type="noConversion"/>
  </si>
  <si>
    <t>○ 근무시간: 주5일(월~금), 1일 4시간(09:00~13:00 또는 14:00~18:00)
○ 급여: 시급 9,860원</t>
    <phoneticPr fontId="1" type="noConversion"/>
  </si>
  <si>
    <t>○ 업무내용: 자동차 부품 조립 등
○ 근무시간: 주5일(월~금) 1일 8시간
○ 급여: 시급 9,860원</t>
    <phoneticPr fontId="1" type="noConversion"/>
  </si>
  <si>
    <t>○ 업무내용: 식자재 마트 사무업무 보조
○ 근무시간: 주 5일, 08:30~17:30, 1일 4~8시간(협의가능), 1명
○ 급여: 시급 9,860원</t>
    <phoneticPr fontId="1" type="noConversion"/>
  </si>
  <si>
    <t>○ 업무내용: 물티슈 생산 보조, 포장 등
○ 근무시간: 주5일(월~금), 1일 3시간 09:00~12:00
○ 급여: 시급 9,860원</t>
    <phoneticPr fontId="1" type="noConversion"/>
  </si>
  <si>
    <t>○ 업무내용: 고춧가루 선별, 포장, 운반, 보건증 제출 필수
○ 근무시간: 09:00~18:00
○ 급여: 시급 9,860원</t>
    <phoneticPr fontId="1" type="noConversion"/>
  </si>
  <si>
    <t>○ 근무시간: 09:00~13:30 / 13:00~18:00 
(근로시간 조율 가능)
○ 급여: 시급 9,860원</t>
    <phoneticPr fontId="1" type="noConversion"/>
  </si>
  <si>
    <t>○ 업무내용: 병원 내 환경 미화 등
○ 근무시간: 주 5일, 일 4시간 (09:00~13:00)
○ 급여: 시급 9,860원</t>
    <phoneticPr fontId="1" type="noConversion"/>
  </si>
  <si>
    <t>3개월 계약직
(시간제 근무)</t>
    <phoneticPr fontId="1" type="noConversion"/>
  </si>
  <si>
    <t>○ 근무시간: 주 5일, 08:30~17:30(휴게시간 1시간 포함)
○ 급여: 초과근무 시(17:30~19:00) 수당 별도 지급</t>
    <phoneticPr fontId="1" type="noConversion"/>
  </si>
  <si>
    <t>○ 업무내용: 단순 포장 작업 등
○ 근무시간: 08:00~17:00(잔업 2.5시간 有)
○ 급여: 시급 9,860원</t>
    <phoneticPr fontId="1" type="noConversion"/>
  </si>
  <si>
    <t>○ 근무시간: 오전 08:00~13:30 / 오후 13:00~17:30
○ 급여: 시급 9,860원</t>
    <phoneticPr fontId="1" type="noConversion"/>
  </si>
  <si>
    <t>○ 업무내용: 전화 및 단순 고객응대, 서류 스캔 및 복사, 우편 수발, 서류 편철, 단순 전산입력 및 조회 등
○ 근무시간: 주 5일(월~금), 09:00~18:00 (휴게 12~13시)
○ 급여: 월 세전 226만원
○ 근무지: 포항시 남구 포스코대로 346, 5,6층 현대해상 포항사업부 / 포항 AM지점
○ 복리후생: 4대보험, 연차수당, 체력단련휴가(입사일 기준 3개월 이후 5일 부여), 보건휴가 등
○ 기타사항: 학력 및 경력 무관
○ 지원자격: 업무수행 가능자
- 의사소통 및 기본적인 전화응대가 필요한 업무
- 서류 작성, 서류 정리, 스캔, 복사 및 팩스 수발신 등 손으로 하는 업무가 많음</t>
    <phoneticPr fontId="1" type="noConversion"/>
  </si>
  <si>
    <t>○ 업무내용: 세척 / 세정보조
○ 근무시간: 주 5일, 09:00~15:00(6시간, 휴게시간 30분 포함)
○ 급여: 월급 140만원 이상</t>
    <phoneticPr fontId="1" type="noConversion"/>
  </si>
  <si>
    <t>○ 업무내용: 청소 / 세척 / 세정보조
○ 근무시간: 주 5일, 09:00~17:00(근로자 여건에 따라 시간 조정 가능)
○ 급여: 시급 9,860원</t>
    <phoneticPr fontId="1" type="noConversion"/>
  </si>
  <si>
    <t>○ 업무내용: 청소 / 세척 / 세정보조
○ 근무시간: 주 5일, 09:30~15:00(5시간 30분, 휴게시간 30분 포함)
○ 급여: 주6일 165만원 이상(세전)/주5일 129만원 이상(세전)</t>
    <phoneticPr fontId="1" type="noConversion"/>
  </si>
  <si>
    <t>○ 업무내용: 생산 및 사출, 검사
○ 근무시간: 07:00~15:00 / 15:00~23:00 교대근무
○ 급여: 월 240만원 수준</t>
    <phoneticPr fontId="1" type="noConversion"/>
  </si>
  <si>
    <t>○ 업무내용: 입소 어르신 일상생활 케어 및 관리, 요양보호사 자격증 필요
○ 근무시간: 2교대 근무(주말포함), 09:00~18:00 / 18:00~익일09:00
○ 급여: 시급 9,860원</t>
    <phoneticPr fontId="1" type="noConversion"/>
  </si>
  <si>
    <t>○ 업무특징: 바리스타 가능자
○ 근무시간: 8시간 1명, 09:00~18:00(휴게1시간 포함)
○ 급여: 시급 9,860원</t>
    <phoneticPr fontId="1" type="noConversion"/>
  </si>
  <si>
    <t>○ 업무내용: 고객응대 / 주방 및 객장 청소
○ 근무시간: 1일 4시간 근무(근무시간, 근무일 협의)
○ 급여: 시급 9,860원</t>
    <phoneticPr fontId="1" type="noConversion"/>
  </si>
  <si>
    <t>○ 업무내용: 건설현장 사무실 사무보조
○ 근무시간: 월~금(08:30~17:30)
○ 급여: 월급 240만원</t>
    <phoneticPr fontId="1" type="noConversion"/>
  </si>
  <si>
    <t>○ 업무내용: 주방 및 객장 청소 / 햄버거 제조
○ 근무시간: 1일 4시간 근무(근무시간, 근무일 협의)
○ 급여: 시급 9,860원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</si>
</sst>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0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75"/>
  <sheetViews>
    <sheetView showGridLines="0" tabSelected="1" zoomScale="80" zoomScaleNormal="80" workbookViewId="0">
      <pane ySplit="4" topLeftCell="A5" activePane="bottomLeft" state="frozen"/>
      <selection pane="bottomLeft" activeCell="B1" sqref="B1"/>
    </sheetView>
  </sheetViews>
  <sheetFormatPr defaultColWidth="9" defaultRowHeight="16.5" x14ac:dyDescent="0.3"/>
  <cols>
    <col min="1" max="1" width="9" style="2"/>
    <col min="2" max="2" width="34.875" style="2" customWidth="1"/>
    <col min="3" max="3" width="11.875" style="2" customWidth="1"/>
    <col min="4" max="4" width="55" style="2" bestFit="1" customWidth="1"/>
    <col min="5" max="5" width="17.375" style="2" customWidth="1"/>
    <col min="6" max="6" width="13.5" style="1" bestFit="1" customWidth="1"/>
    <col min="7" max="7" width="22.125" style="2" bestFit="1" customWidth="1"/>
    <col min="8" max="8" width="27" style="2" customWidth="1"/>
    <col min="9" max="9" width="88.75" style="38" bestFit="1" customWidth="1"/>
    <col min="10" max="10" width="14.375" style="2" bestFit="1" customWidth="1"/>
    <col min="11" max="11" width="31.375" style="9" customWidth="1"/>
    <col min="12" max="16384" width="9" style="2"/>
  </cols>
  <sheetData>
    <row r="1" spans="1:11" s="3" customFormat="1" ht="31.5" x14ac:dyDescent="0.3">
      <c r="B1" s="5" t="s">
        <v>13</v>
      </c>
      <c r="C1" s="5"/>
      <c r="D1" s="5"/>
      <c r="E1" s="5"/>
      <c r="F1" s="6"/>
      <c r="G1" s="4"/>
      <c r="H1" s="4"/>
      <c r="I1" s="37"/>
      <c r="J1" s="4"/>
      <c r="K1" s="8"/>
    </row>
    <row r="2" spans="1:11" s="3" customFormat="1" ht="17.25" x14ac:dyDescent="0.3">
      <c r="B2" s="7" t="s">
        <v>169</v>
      </c>
      <c r="C2" s="7"/>
      <c r="D2" s="7"/>
      <c r="E2" s="7"/>
      <c r="F2" s="6"/>
      <c r="G2" s="4"/>
      <c r="H2" s="4"/>
      <c r="I2" s="37"/>
      <c r="J2" s="135"/>
      <c r="K2" s="135"/>
    </row>
    <row r="3" spans="1:11" s="3" customFormat="1" ht="17.25" thickBot="1" x14ac:dyDescent="0.35">
      <c r="B3" s="4"/>
      <c r="C3" s="4"/>
      <c r="D3" s="4"/>
      <c r="E3" s="4"/>
      <c r="F3" s="6"/>
      <c r="G3" s="4"/>
      <c r="H3" s="4"/>
      <c r="I3" s="37"/>
      <c r="J3" s="4"/>
      <c r="K3" s="8"/>
    </row>
    <row r="4" spans="1:11" s="3" customFormat="1" ht="28.5" customHeight="1" x14ac:dyDescent="0.3">
      <c r="B4" s="44" t="s">
        <v>6</v>
      </c>
      <c r="C4" s="45" t="s">
        <v>9</v>
      </c>
      <c r="D4" s="45" t="s">
        <v>7</v>
      </c>
      <c r="E4" s="45" t="s">
        <v>8</v>
      </c>
      <c r="F4" s="46" t="s">
        <v>1</v>
      </c>
      <c r="G4" s="45" t="s">
        <v>2</v>
      </c>
      <c r="H4" s="45" t="s">
        <v>3</v>
      </c>
      <c r="I4" s="45" t="s">
        <v>4</v>
      </c>
      <c r="J4" s="45" t="s">
        <v>10</v>
      </c>
      <c r="K4" s="47" t="s">
        <v>5</v>
      </c>
    </row>
    <row r="5" spans="1:11" s="13" customFormat="1" ht="49.5" x14ac:dyDescent="0.3">
      <c r="B5" s="132" t="s">
        <v>116</v>
      </c>
      <c r="C5" s="134" t="s">
        <v>29</v>
      </c>
      <c r="D5" s="134" t="s">
        <v>117</v>
      </c>
      <c r="E5" s="134" t="s">
        <v>45</v>
      </c>
      <c r="F5" s="55">
        <v>1</v>
      </c>
      <c r="G5" s="56" t="s">
        <v>105</v>
      </c>
      <c r="H5" s="57" t="s">
        <v>24</v>
      </c>
      <c r="I5" s="58" t="s">
        <v>210</v>
      </c>
      <c r="J5" s="128" t="s">
        <v>115</v>
      </c>
      <c r="K5" s="130"/>
    </row>
    <row r="6" spans="1:11" s="13" customFormat="1" ht="33" x14ac:dyDescent="0.3">
      <c r="B6" s="132"/>
      <c r="C6" s="134"/>
      <c r="D6" s="134"/>
      <c r="E6" s="134"/>
      <c r="F6" s="55">
        <v>1</v>
      </c>
      <c r="G6" s="56" t="s">
        <v>120</v>
      </c>
      <c r="H6" s="57" t="s">
        <v>24</v>
      </c>
      <c r="I6" s="59" t="s">
        <v>175</v>
      </c>
      <c r="J6" s="128"/>
      <c r="K6" s="130"/>
    </row>
    <row r="7" spans="1:11" s="13" customFormat="1" ht="33" x14ac:dyDescent="0.3">
      <c r="B7" s="132"/>
      <c r="C7" s="134"/>
      <c r="D7" s="134"/>
      <c r="E7" s="134"/>
      <c r="F7" s="55">
        <v>1</v>
      </c>
      <c r="G7" s="56" t="s">
        <v>119</v>
      </c>
      <c r="H7" s="57" t="s">
        <v>24</v>
      </c>
      <c r="I7" s="58" t="s">
        <v>176</v>
      </c>
      <c r="J7" s="128"/>
      <c r="K7" s="130"/>
    </row>
    <row r="8" spans="1:11" s="13" customFormat="1" ht="66" x14ac:dyDescent="0.3">
      <c r="B8" s="60" t="s">
        <v>53</v>
      </c>
      <c r="C8" s="56" t="s">
        <v>29</v>
      </c>
      <c r="D8" s="56" t="s">
        <v>54</v>
      </c>
      <c r="E8" s="56" t="s">
        <v>45</v>
      </c>
      <c r="F8" s="55">
        <v>1</v>
      </c>
      <c r="G8" s="56" t="s">
        <v>34</v>
      </c>
      <c r="H8" s="57" t="s">
        <v>55</v>
      </c>
      <c r="I8" s="58" t="s">
        <v>177</v>
      </c>
      <c r="J8" s="61" t="s">
        <v>39</v>
      </c>
      <c r="K8" s="62"/>
    </row>
    <row r="9" spans="1:11" s="13" customFormat="1" ht="33" x14ac:dyDescent="0.3">
      <c r="B9" s="60" t="s">
        <v>74</v>
      </c>
      <c r="C9" s="56" t="s">
        <v>29</v>
      </c>
      <c r="D9" s="57" t="s">
        <v>75</v>
      </c>
      <c r="E9" s="56" t="s">
        <v>45</v>
      </c>
      <c r="F9" s="63">
        <v>1</v>
      </c>
      <c r="G9" s="57" t="s">
        <v>76</v>
      </c>
      <c r="H9" s="57" t="s">
        <v>77</v>
      </c>
      <c r="I9" s="58" t="s">
        <v>178</v>
      </c>
      <c r="J9" s="61" t="s">
        <v>39</v>
      </c>
      <c r="K9" s="62"/>
    </row>
    <row r="10" spans="1:11" s="13" customFormat="1" ht="49.5" x14ac:dyDescent="0.3">
      <c r="B10" s="64" t="s">
        <v>144</v>
      </c>
      <c r="C10" s="65" t="s">
        <v>29</v>
      </c>
      <c r="D10" s="66" t="s">
        <v>145</v>
      </c>
      <c r="E10" s="65" t="s">
        <v>45</v>
      </c>
      <c r="F10" s="67">
        <v>1</v>
      </c>
      <c r="G10" s="66" t="s">
        <v>146</v>
      </c>
      <c r="H10" s="66" t="s">
        <v>147</v>
      </c>
      <c r="I10" s="68" t="s">
        <v>211</v>
      </c>
      <c r="J10" s="69" t="s">
        <v>39</v>
      </c>
      <c r="K10" s="70" t="s">
        <v>148</v>
      </c>
    </row>
    <row r="11" spans="1:11" s="13" customFormat="1" ht="33.75" thickBot="1" x14ac:dyDescent="0.35">
      <c r="A11" s="24"/>
      <c r="B11" s="71" t="s">
        <v>56</v>
      </c>
      <c r="C11" s="72" t="s">
        <v>29</v>
      </c>
      <c r="D11" s="72" t="s">
        <v>114</v>
      </c>
      <c r="E11" s="72" t="s">
        <v>45</v>
      </c>
      <c r="F11" s="73">
        <v>1</v>
      </c>
      <c r="G11" s="72" t="s">
        <v>34</v>
      </c>
      <c r="H11" s="74" t="s">
        <v>57</v>
      </c>
      <c r="I11" s="75" t="s">
        <v>179</v>
      </c>
      <c r="J11" s="76" t="s">
        <v>115</v>
      </c>
      <c r="K11" s="77"/>
    </row>
    <row r="12" spans="1:11" s="26" customFormat="1" ht="33.75" thickTop="1" x14ac:dyDescent="0.3">
      <c r="A12" s="24"/>
      <c r="B12" s="78" t="s">
        <v>88</v>
      </c>
      <c r="C12" s="79" t="s">
        <v>89</v>
      </c>
      <c r="D12" s="79" t="s">
        <v>124</v>
      </c>
      <c r="E12" s="79" t="s">
        <v>121</v>
      </c>
      <c r="F12" s="79">
        <v>1</v>
      </c>
      <c r="G12" s="79" t="s">
        <v>122</v>
      </c>
      <c r="H12" s="80" t="s">
        <v>123</v>
      </c>
      <c r="I12" s="81" t="s">
        <v>180</v>
      </c>
      <c r="J12" s="82" t="s">
        <v>23</v>
      </c>
      <c r="K12" s="83" t="s">
        <v>155</v>
      </c>
    </row>
    <row r="13" spans="1:11" s="13" customFormat="1" ht="49.5" x14ac:dyDescent="0.3">
      <c r="B13" s="132" t="s">
        <v>50</v>
      </c>
      <c r="C13" s="134" t="s">
        <v>51</v>
      </c>
      <c r="D13" s="56" t="s">
        <v>69</v>
      </c>
      <c r="E13" s="134" t="s">
        <v>52</v>
      </c>
      <c r="F13" s="55">
        <v>1</v>
      </c>
      <c r="G13" s="56" t="s">
        <v>34</v>
      </c>
      <c r="H13" s="57" t="s">
        <v>14</v>
      </c>
      <c r="I13" s="58" t="s">
        <v>203</v>
      </c>
      <c r="J13" s="128" t="s">
        <v>23</v>
      </c>
      <c r="K13" s="136"/>
    </row>
    <row r="14" spans="1:11" s="13" customFormat="1" ht="49.5" x14ac:dyDescent="0.3">
      <c r="B14" s="132"/>
      <c r="C14" s="134"/>
      <c r="D14" s="56" t="s">
        <v>90</v>
      </c>
      <c r="E14" s="134"/>
      <c r="F14" s="55">
        <v>1</v>
      </c>
      <c r="G14" s="56" t="s">
        <v>34</v>
      </c>
      <c r="H14" s="57" t="s">
        <v>14</v>
      </c>
      <c r="I14" s="58" t="s">
        <v>204</v>
      </c>
      <c r="J14" s="128"/>
      <c r="K14" s="136"/>
    </row>
    <row r="15" spans="1:11" s="13" customFormat="1" ht="49.5" x14ac:dyDescent="0.3">
      <c r="B15" s="132"/>
      <c r="C15" s="134"/>
      <c r="D15" s="56" t="s">
        <v>70</v>
      </c>
      <c r="E15" s="134"/>
      <c r="F15" s="55">
        <v>1</v>
      </c>
      <c r="G15" s="56" t="s">
        <v>34</v>
      </c>
      <c r="H15" s="57" t="s">
        <v>14</v>
      </c>
      <c r="I15" s="58" t="s">
        <v>205</v>
      </c>
      <c r="J15" s="128"/>
      <c r="K15" s="136"/>
    </row>
    <row r="16" spans="1:11" s="13" customFormat="1" ht="49.5" x14ac:dyDescent="0.3">
      <c r="B16" s="60" t="s">
        <v>109</v>
      </c>
      <c r="C16" s="56" t="s">
        <v>110</v>
      </c>
      <c r="D16" s="56" t="s">
        <v>111</v>
      </c>
      <c r="E16" s="56" t="s">
        <v>45</v>
      </c>
      <c r="F16" s="55">
        <v>1</v>
      </c>
      <c r="G16" s="56" t="s">
        <v>112</v>
      </c>
      <c r="H16" s="57" t="s">
        <v>113</v>
      </c>
      <c r="I16" s="58" t="s">
        <v>181</v>
      </c>
      <c r="J16" s="61" t="s">
        <v>23</v>
      </c>
      <c r="K16" s="84"/>
    </row>
    <row r="17" spans="1:11" s="15" customFormat="1" ht="33" x14ac:dyDescent="0.3">
      <c r="A17" s="14"/>
      <c r="B17" s="60" t="s">
        <v>82</v>
      </c>
      <c r="C17" s="56" t="s">
        <v>11</v>
      </c>
      <c r="D17" s="56" t="s">
        <v>83</v>
      </c>
      <c r="E17" s="56" t="s">
        <v>45</v>
      </c>
      <c r="F17" s="55">
        <v>1</v>
      </c>
      <c r="G17" s="56" t="s">
        <v>68</v>
      </c>
      <c r="H17" s="57" t="s">
        <v>84</v>
      </c>
      <c r="I17" s="58" t="s">
        <v>182</v>
      </c>
      <c r="J17" s="61" t="s">
        <v>23</v>
      </c>
      <c r="K17" s="84"/>
    </row>
    <row r="18" spans="1:11" s="35" customFormat="1" ht="49.5" x14ac:dyDescent="0.3">
      <c r="A18" s="34"/>
      <c r="B18" s="85" t="s">
        <v>151</v>
      </c>
      <c r="C18" s="65" t="s">
        <v>11</v>
      </c>
      <c r="D18" s="65" t="s">
        <v>152</v>
      </c>
      <c r="E18" s="65" t="s">
        <v>45</v>
      </c>
      <c r="F18" s="86">
        <v>3</v>
      </c>
      <c r="G18" s="65" t="s">
        <v>101</v>
      </c>
      <c r="H18" s="66" t="s">
        <v>153</v>
      </c>
      <c r="I18" s="68" t="s">
        <v>206</v>
      </c>
      <c r="J18" s="69" t="s">
        <v>23</v>
      </c>
      <c r="K18" s="70" t="s">
        <v>154</v>
      </c>
    </row>
    <row r="19" spans="1:11" s="23" customFormat="1" ht="49.5" x14ac:dyDescent="0.3">
      <c r="A19" s="22"/>
      <c r="B19" s="60"/>
      <c r="C19" s="56"/>
      <c r="D19" s="56"/>
      <c r="E19" s="56"/>
      <c r="F19" s="55">
        <v>1</v>
      </c>
      <c r="G19" s="56" t="s">
        <v>68</v>
      </c>
      <c r="H19" s="57" t="s">
        <v>132</v>
      </c>
      <c r="I19" s="58" t="s">
        <v>183</v>
      </c>
      <c r="J19" s="61"/>
      <c r="K19" s="62"/>
    </row>
    <row r="20" spans="1:11" s="23" customFormat="1" ht="49.5" customHeight="1" x14ac:dyDescent="0.3">
      <c r="A20" s="22"/>
      <c r="B20" s="60" t="s">
        <v>97</v>
      </c>
      <c r="C20" s="56" t="s">
        <v>98</v>
      </c>
      <c r="D20" s="56" t="s">
        <v>99</v>
      </c>
      <c r="E20" s="56" t="s">
        <v>100</v>
      </c>
      <c r="F20" s="55">
        <v>1</v>
      </c>
      <c r="G20" s="56" t="s">
        <v>101</v>
      </c>
      <c r="H20" s="57" t="s">
        <v>102</v>
      </c>
      <c r="I20" s="58" t="s">
        <v>184</v>
      </c>
      <c r="J20" s="61" t="s">
        <v>23</v>
      </c>
      <c r="K20" s="62"/>
    </row>
    <row r="21" spans="1:11" s="23" customFormat="1" ht="49.5" x14ac:dyDescent="0.3">
      <c r="A21" s="22"/>
      <c r="B21" s="60" t="s">
        <v>103</v>
      </c>
      <c r="C21" s="56" t="s">
        <v>98</v>
      </c>
      <c r="D21" s="56" t="s">
        <v>104</v>
      </c>
      <c r="E21" s="56" t="s">
        <v>100</v>
      </c>
      <c r="F21" s="55">
        <v>1</v>
      </c>
      <c r="G21" s="56" t="s">
        <v>105</v>
      </c>
      <c r="H21" s="57" t="s">
        <v>106</v>
      </c>
      <c r="I21" s="58" t="s">
        <v>185</v>
      </c>
      <c r="J21" s="61" t="s">
        <v>19</v>
      </c>
      <c r="K21" s="62"/>
    </row>
    <row r="22" spans="1:11" s="17" customFormat="1" ht="49.5" x14ac:dyDescent="0.3">
      <c r="B22" s="87" t="s">
        <v>42</v>
      </c>
      <c r="C22" s="57" t="s">
        <v>43</v>
      </c>
      <c r="D22" s="56" t="s">
        <v>44</v>
      </c>
      <c r="E22" s="56" t="s">
        <v>45</v>
      </c>
      <c r="F22" s="57">
        <v>1</v>
      </c>
      <c r="G22" s="56" t="s">
        <v>47</v>
      </c>
      <c r="H22" s="57" t="s">
        <v>48</v>
      </c>
      <c r="I22" s="58" t="s">
        <v>207</v>
      </c>
      <c r="J22" s="61" t="s">
        <v>23</v>
      </c>
      <c r="K22" s="62"/>
    </row>
    <row r="23" spans="1:11" ht="99" x14ac:dyDescent="0.3">
      <c r="B23" s="60" t="s">
        <v>15</v>
      </c>
      <c r="C23" s="56" t="s">
        <v>11</v>
      </c>
      <c r="D23" s="56" t="s">
        <v>41</v>
      </c>
      <c r="E23" s="56" t="s">
        <v>46</v>
      </c>
      <c r="F23" s="55">
        <v>2</v>
      </c>
      <c r="G23" s="56" t="s">
        <v>12</v>
      </c>
      <c r="H23" s="57" t="s">
        <v>16</v>
      </c>
      <c r="I23" s="58" t="s">
        <v>186</v>
      </c>
      <c r="J23" s="61" t="s">
        <v>23</v>
      </c>
      <c r="K23" s="84" t="s">
        <v>21</v>
      </c>
    </row>
    <row r="24" spans="1:11" ht="82.5" x14ac:dyDescent="0.3">
      <c r="B24" s="88" t="s">
        <v>28</v>
      </c>
      <c r="C24" s="65" t="s">
        <v>18</v>
      </c>
      <c r="D24" s="65" t="s">
        <v>49</v>
      </c>
      <c r="E24" s="65" t="s">
        <v>45</v>
      </c>
      <c r="F24" s="86">
        <v>2</v>
      </c>
      <c r="G24" s="65" t="s">
        <v>32</v>
      </c>
      <c r="H24" s="66" t="s">
        <v>33</v>
      </c>
      <c r="I24" s="68" t="s">
        <v>187</v>
      </c>
      <c r="J24" s="69" t="s">
        <v>19</v>
      </c>
      <c r="K24" s="70" t="s">
        <v>22</v>
      </c>
    </row>
    <row r="25" spans="1:11" s="17" customFormat="1" ht="49.5" x14ac:dyDescent="0.3">
      <c r="B25" s="88" t="s">
        <v>31</v>
      </c>
      <c r="C25" s="65" t="s">
        <v>11</v>
      </c>
      <c r="D25" s="65" t="s">
        <v>79</v>
      </c>
      <c r="E25" s="65" t="s">
        <v>46</v>
      </c>
      <c r="F25" s="86">
        <v>1</v>
      </c>
      <c r="G25" s="65" t="s">
        <v>32</v>
      </c>
      <c r="H25" s="66" t="s">
        <v>24</v>
      </c>
      <c r="I25" s="68" t="s">
        <v>188</v>
      </c>
      <c r="J25" s="69" t="s">
        <v>19</v>
      </c>
      <c r="K25" s="70"/>
    </row>
    <row r="26" spans="1:11" s="17" customFormat="1" ht="49.5" x14ac:dyDescent="0.3">
      <c r="B26" s="60" t="s">
        <v>91</v>
      </c>
      <c r="C26" s="56" t="s">
        <v>11</v>
      </c>
      <c r="D26" s="56" t="s">
        <v>92</v>
      </c>
      <c r="E26" s="56" t="s">
        <v>45</v>
      </c>
      <c r="F26" s="55">
        <v>1</v>
      </c>
      <c r="G26" s="56" t="s">
        <v>93</v>
      </c>
      <c r="H26" s="57" t="s">
        <v>107</v>
      </c>
      <c r="I26" s="58" t="s">
        <v>208</v>
      </c>
      <c r="J26" s="61" t="s">
        <v>108</v>
      </c>
      <c r="K26" s="62"/>
    </row>
    <row r="27" spans="1:11" s="17" customFormat="1" ht="50.25" thickBot="1" x14ac:dyDescent="0.35">
      <c r="B27" s="89" t="s">
        <v>131</v>
      </c>
      <c r="C27" s="90" t="s">
        <v>11</v>
      </c>
      <c r="D27" s="90" t="s">
        <v>127</v>
      </c>
      <c r="E27" s="90" t="s">
        <v>45</v>
      </c>
      <c r="F27" s="91">
        <v>1</v>
      </c>
      <c r="G27" s="90" t="s">
        <v>68</v>
      </c>
      <c r="H27" s="92" t="s">
        <v>128</v>
      </c>
      <c r="I27" s="93" t="s">
        <v>189</v>
      </c>
      <c r="J27" s="94" t="s">
        <v>19</v>
      </c>
      <c r="K27" s="95" t="s">
        <v>21</v>
      </c>
    </row>
    <row r="28" spans="1:11" s="36" customFormat="1" ht="51" thickTop="1" thickBot="1" x14ac:dyDescent="0.35">
      <c r="B28" s="123" t="s">
        <v>156</v>
      </c>
      <c r="C28" s="106" t="s">
        <v>126</v>
      </c>
      <c r="D28" s="106" t="s">
        <v>157</v>
      </c>
      <c r="E28" s="106" t="s">
        <v>45</v>
      </c>
      <c r="F28" s="124">
        <v>1</v>
      </c>
      <c r="G28" s="106" t="s">
        <v>68</v>
      </c>
      <c r="H28" s="105" t="s">
        <v>167</v>
      </c>
      <c r="I28" s="107" t="s">
        <v>190</v>
      </c>
      <c r="J28" s="108" t="s">
        <v>19</v>
      </c>
      <c r="K28" s="109" t="s">
        <v>168</v>
      </c>
    </row>
    <row r="29" spans="1:11" ht="33.75" thickTop="1" x14ac:dyDescent="0.3">
      <c r="A29" s="13"/>
      <c r="B29" s="101" t="s">
        <v>35</v>
      </c>
      <c r="C29" s="97" t="s">
        <v>20</v>
      </c>
      <c r="D29" s="97" t="s">
        <v>36</v>
      </c>
      <c r="E29" s="96" t="s">
        <v>45</v>
      </c>
      <c r="F29" s="97">
        <v>4</v>
      </c>
      <c r="G29" s="97" t="s">
        <v>30</v>
      </c>
      <c r="H29" s="97" t="s">
        <v>37</v>
      </c>
      <c r="I29" s="98" t="s">
        <v>191</v>
      </c>
      <c r="J29" s="99" t="s">
        <v>19</v>
      </c>
      <c r="K29" s="100"/>
    </row>
    <row r="30" spans="1:11" s="17" customFormat="1" ht="50.25" thickBot="1" x14ac:dyDescent="0.35">
      <c r="A30" s="13"/>
      <c r="B30" s="102" t="s">
        <v>94</v>
      </c>
      <c r="C30" s="74" t="s">
        <v>20</v>
      </c>
      <c r="D30" s="74" t="s">
        <v>95</v>
      </c>
      <c r="E30" s="72" t="s">
        <v>45</v>
      </c>
      <c r="F30" s="74">
        <v>1</v>
      </c>
      <c r="G30" s="74" t="s">
        <v>65</v>
      </c>
      <c r="H30" s="72" t="s">
        <v>96</v>
      </c>
      <c r="I30" s="75" t="s">
        <v>192</v>
      </c>
      <c r="J30" s="76" t="s">
        <v>17</v>
      </c>
      <c r="K30" s="103"/>
    </row>
    <row r="31" spans="1:11" s="15" customFormat="1" ht="51" thickTop="1" thickBot="1" x14ac:dyDescent="0.35">
      <c r="A31" s="14"/>
      <c r="B31" s="104" t="s">
        <v>158</v>
      </c>
      <c r="C31" s="105" t="s">
        <v>159</v>
      </c>
      <c r="D31" s="105" t="s">
        <v>160</v>
      </c>
      <c r="E31" s="106" t="s">
        <v>45</v>
      </c>
      <c r="F31" s="105">
        <v>1</v>
      </c>
      <c r="G31" s="105" t="s">
        <v>105</v>
      </c>
      <c r="H31" s="106" t="s">
        <v>96</v>
      </c>
      <c r="I31" s="107" t="s">
        <v>193</v>
      </c>
      <c r="J31" s="108" t="s">
        <v>19</v>
      </c>
      <c r="K31" s="109"/>
    </row>
    <row r="32" spans="1:11" s="17" customFormat="1" ht="51" thickTop="1" thickBot="1" x14ac:dyDescent="0.35">
      <c r="A32" s="13"/>
      <c r="B32" s="104" t="s">
        <v>58</v>
      </c>
      <c r="C32" s="105" t="s">
        <v>59</v>
      </c>
      <c r="D32" s="105" t="s">
        <v>60</v>
      </c>
      <c r="E32" s="106" t="s">
        <v>45</v>
      </c>
      <c r="F32" s="105">
        <v>5</v>
      </c>
      <c r="G32" s="105" t="s">
        <v>30</v>
      </c>
      <c r="H32" s="106" t="s">
        <v>66</v>
      </c>
      <c r="I32" s="107" t="s">
        <v>194</v>
      </c>
      <c r="J32" s="108" t="s">
        <v>19</v>
      </c>
      <c r="K32" s="109" t="s">
        <v>78</v>
      </c>
    </row>
    <row r="33" spans="1:11" s="17" customFormat="1" ht="51" thickTop="1" thickBot="1" x14ac:dyDescent="0.35">
      <c r="A33" s="13"/>
      <c r="B33" s="110" t="s">
        <v>61</v>
      </c>
      <c r="C33" s="111" t="s">
        <v>62</v>
      </c>
      <c r="D33" s="111" t="s">
        <v>63</v>
      </c>
      <c r="E33" s="112" t="s">
        <v>64</v>
      </c>
      <c r="F33" s="111">
        <v>2</v>
      </c>
      <c r="G33" s="111" t="s">
        <v>65</v>
      </c>
      <c r="H33" s="112" t="s">
        <v>66</v>
      </c>
      <c r="I33" s="113" t="s">
        <v>195</v>
      </c>
      <c r="J33" s="114" t="s">
        <v>23</v>
      </c>
      <c r="K33" s="115"/>
    </row>
    <row r="34" spans="1:11" s="25" customFormat="1" ht="50.25" thickTop="1" x14ac:dyDescent="0.3">
      <c r="A34" s="27"/>
      <c r="B34" s="131" t="s">
        <v>85</v>
      </c>
      <c r="C34" s="133" t="s">
        <v>38</v>
      </c>
      <c r="D34" s="133" t="s">
        <v>86</v>
      </c>
      <c r="E34" s="133" t="s">
        <v>45</v>
      </c>
      <c r="F34" s="80">
        <v>1</v>
      </c>
      <c r="G34" s="80" t="s">
        <v>112</v>
      </c>
      <c r="H34" s="125" t="s">
        <v>118</v>
      </c>
      <c r="I34" s="81" t="s">
        <v>196</v>
      </c>
      <c r="J34" s="127" t="s">
        <v>17</v>
      </c>
      <c r="K34" s="129"/>
    </row>
    <row r="35" spans="1:11" s="25" customFormat="1" ht="49.5" x14ac:dyDescent="0.3">
      <c r="B35" s="132"/>
      <c r="C35" s="134"/>
      <c r="D35" s="134"/>
      <c r="E35" s="134"/>
      <c r="F35" s="56">
        <v>4</v>
      </c>
      <c r="G35" s="57" t="s">
        <v>87</v>
      </c>
      <c r="H35" s="126"/>
      <c r="I35" s="58" t="s">
        <v>196</v>
      </c>
      <c r="J35" s="128"/>
      <c r="K35" s="130"/>
    </row>
    <row r="36" spans="1:11" s="25" customFormat="1" ht="49.5" x14ac:dyDescent="0.3">
      <c r="B36" s="60" t="s">
        <v>80</v>
      </c>
      <c r="C36" s="56" t="s">
        <v>38</v>
      </c>
      <c r="D36" s="56" t="s">
        <v>81</v>
      </c>
      <c r="E36" s="56" t="s">
        <v>45</v>
      </c>
      <c r="F36" s="55">
        <v>1</v>
      </c>
      <c r="G36" s="56" t="s">
        <v>40</v>
      </c>
      <c r="H36" s="57" t="s">
        <v>77</v>
      </c>
      <c r="I36" s="58" t="s">
        <v>197</v>
      </c>
      <c r="J36" s="61" t="s">
        <v>39</v>
      </c>
      <c r="K36" s="62"/>
    </row>
    <row r="37" spans="1:11" s="24" customFormat="1" ht="49.5" x14ac:dyDescent="0.3">
      <c r="B37" s="64" t="s">
        <v>149</v>
      </c>
      <c r="C37" s="65" t="s">
        <v>38</v>
      </c>
      <c r="D37" s="66" t="s">
        <v>150</v>
      </c>
      <c r="E37" s="66" t="s">
        <v>166</v>
      </c>
      <c r="F37" s="67">
        <v>1</v>
      </c>
      <c r="G37" s="66" t="s">
        <v>146</v>
      </c>
      <c r="H37" s="66" t="s">
        <v>198</v>
      </c>
      <c r="I37" s="68" t="s">
        <v>209</v>
      </c>
      <c r="J37" s="69" t="s">
        <v>39</v>
      </c>
      <c r="K37" s="70" t="s">
        <v>148</v>
      </c>
    </row>
    <row r="38" spans="1:11" s="25" customFormat="1" ht="49.5" x14ac:dyDescent="0.3">
      <c r="B38" s="60" t="s">
        <v>71</v>
      </c>
      <c r="C38" s="56" t="s">
        <v>38</v>
      </c>
      <c r="D38" s="56" t="s">
        <v>27</v>
      </c>
      <c r="E38" s="56" t="s">
        <v>45</v>
      </c>
      <c r="F38" s="55">
        <v>1</v>
      </c>
      <c r="G38" s="56" t="s">
        <v>72</v>
      </c>
      <c r="H38" s="116" t="s">
        <v>73</v>
      </c>
      <c r="I38" s="58" t="s">
        <v>199</v>
      </c>
      <c r="J38" s="61" t="s">
        <v>39</v>
      </c>
      <c r="K38" s="84" t="s">
        <v>130</v>
      </c>
    </row>
    <row r="39" spans="1:11" s="25" customFormat="1" ht="49.5" x14ac:dyDescent="0.3">
      <c r="B39" s="60" t="s">
        <v>26</v>
      </c>
      <c r="C39" s="56" t="s">
        <v>25</v>
      </c>
      <c r="D39" s="56" t="s">
        <v>67</v>
      </c>
      <c r="E39" s="56" t="s">
        <v>45</v>
      </c>
      <c r="F39" s="56">
        <v>2</v>
      </c>
      <c r="G39" s="57" t="s">
        <v>12</v>
      </c>
      <c r="H39" s="57" t="s">
        <v>14</v>
      </c>
      <c r="I39" s="58" t="s">
        <v>200</v>
      </c>
      <c r="J39" s="61" t="s">
        <v>17</v>
      </c>
      <c r="K39" s="62" t="s">
        <v>133</v>
      </c>
    </row>
    <row r="40" spans="1:11" s="25" customFormat="1" ht="33" x14ac:dyDescent="0.3">
      <c r="A40" s="39"/>
      <c r="B40" s="60" t="s">
        <v>162</v>
      </c>
      <c r="C40" s="56" t="s">
        <v>38</v>
      </c>
      <c r="D40" s="56" t="s">
        <v>163</v>
      </c>
      <c r="E40" s="56" t="s">
        <v>45</v>
      </c>
      <c r="F40" s="56">
        <v>2</v>
      </c>
      <c r="G40" s="57" t="s">
        <v>164</v>
      </c>
      <c r="H40" s="57" t="s">
        <v>165</v>
      </c>
      <c r="I40" s="58" t="s">
        <v>201</v>
      </c>
      <c r="J40" s="61" t="s">
        <v>115</v>
      </c>
      <c r="K40" s="62"/>
    </row>
    <row r="41" spans="1:11" s="25" customFormat="1" ht="149.25" thickBot="1" x14ac:dyDescent="0.35">
      <c r="A41" s="40"/>
      <c r="B41" s="117" t="s">
        <v>161</v>
      </c>
      <c r="C41" s="118" t="s">
        <v>38</v>
      </c>
      <c r="D41" s="118" t="s">
        <v>129</v>
      </c>
      <c r="E41" s="118" t="s">
        <v>45</v>
      </c>
      <c r="F41" s="118">
        <v>1</v>
      </c>
      <c r="G41" s="119" t="s">
        <v>105</v>
      </c>
      <c r="H41" s="119" t="s">
        <v>125</v>
      </c>
      <c r="I41" s="120" t="s">
        <v>202</v>
      </c>
      <c r="J41" s="121" t="s">
        <v>17</v>
      </c>
      <c r="K41" s="122"/>
    </row>
    <row r="44" spans="1:11" x14ac:dyDescent="0.3">
      <c r="D44" s="3"/>
    </row>
    <row r="45" spans="1:11" x14ac:dyDescent="0.3">
      <c r="D45" s="3"/>
    </row>
    <row r="94" spans="7:7" x14ac:dyDescent="0.3">
      <c r="G94" s="16"/>
    </row>
    <row r="375" spans="7:7" x14ac:dyDescent="0.3">
      <c r="G375" s="16"/>
    </row>
  </sheetData>
  <autoFilter ref="A4:K41"/>
  <mergeCells count="19">
    <mergeCell ref="J2:K2"/>
    <mergeCell ref="J13:J15"/>
    <mergeCell ref="B13:B15"/>
    <mergeCell ref="C13:C15"/>
    <mergeCell ref="E13:E15"/>
    <mergeCell ref="K13:K15"/>
    <mergeCell ref="B5:B7"/>
    <mergeCell ref="C5:C7"/>
    <mergeCell ref="D5:D7"/>
    <mergeCell ref="E5:E7"/>
    <mergeCell ref="J5:J7"/>
    <mergeCell ref="K5:K7"/>
    <mergeCell ref="J34:J35"/>
    <mergeCell ref="K34:K35"/>
    <mergeCell ref="B34:B35"/>
    <mergeCell ref="C34:C35"/>
    <mergeCell ref="D34:D35"/>
    <mergeCell ref="E34:E35"/>
    <mergeCell ref="H34:H3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1" fitToHeight="0" orientation="landscape" blackAndWhite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6"/>
  <sheetViews>
    <sheetView showGridLines="0" zoomScale="80" zoomScaleNormal="80" workbookViewId="0">
      <pane ySplit="4" topLeftCell="A5" activePane="bottomLeft" state="frozen"/>
      <selection pane="bottomLeft" activeCell="B1" sqref="B1"/>
    </sheetView>
  </sheetViews>
  <sheetFormatPr defaultColWidth="9" defaultRowHeight="16.5" x14ac:dyDescent="0.3"/>
  <cols>
    <col min="1" max="1" width="9" style="9"/>
    <col min="2" max="2" width="26.875" style="9" customWidth="1"/>
    <col min="3" max="3" width="11.875" style="9" customWidth="1"/>
    <col min="4" max="4" width="46.75" style="9" customWidth="1"/>
    <col min="5" max="5" width="13.25" style="9" bestFit="1" customWidth="1"/>
    <col min="6" max="6" width="12.625" style="9" bestFit="1" customWidth="1"/>
    <col min="7" max="7" width="18.25" style="9" customWidth="1"/>
    <col min="8" max="8" width="21.125" style="9" customWidth="1"/>
    <col min="9" max="9" width="39.75" style="43" customWidth="1"/>
    <col min="10" max="10" width="13.75" style="9" bestFit="1" customWidth="1"/>
    <col min="11" max="11" width="30.875" style="9" customWidth="1"/>
    <col min="12" max="16384" width="9" style="9"/>
  </cols>
  <sheetData>
    <row r="1" spans="2:11" ht="31.5" x14ac:dyDescent="0.3">
      <c r="B1" s="11" t="s">
        <v>13</v>
      </c>
      <c r="C1" s="12"/>
      <c r="D1" s="12"/>
      <c r="E1" s="12"/>
      <c r="F1" s="8"/>
      <c r="G1" s="8"/>
      <c r="H1" s="8"/>
      <c r="I1" s="41"/>
      <c r="J1" s="8"/>
      <c r="K1" s="8"/>
    </row>
    <row r="2" spans="2:11" ht="17.25" x14ac:dyDescent="0.3">
      <c r="B2" s="21" t="str">
        <f>통합!B2</f>
        <v>[작성일: 2024년 11월 25일]</v>
      </c>
      <c r="C2" s="10"/>
      <c r="D2" s="10"/>
      <c r="E2" s="10"/>
      <c r="F2" s="8"/>
      <c r="G2" s="8"/>
      <c r="H2" s="8"/>
      <c r="I2" s="137"/>
      <c r="J2" s="137"/>
      <c r="K2" s="137"/>
    </row>
    <row r="3" spans="2:11" ht="17.25" thickBot="1" x14ac:dyDescent="0.35">
      <c r="B3" s="8" t="s">
        <v>0</v>
      </c>
      <c r="C3" s="8"/>
      <c r="D3" s="8"/>
      <c r="E3" s="8"/>
      <c r="F3" s="8"/>
      <c r="G3" s="8"/>
      <c r="H3" s="8"/>
      <c r="I3" s="41"/>
      <c r="J3" s="8"/>
      <c r="K3" s="8"/>
    </row>
    <row r="4" spans="2:11" ht="25.5" customHeight="1" thickBot="1" x14ac:dyDescent="0.35">
      <c r="B4" s="18" t="s">
        <v>6</v>
      </c>
      <c r="C4" s="19" t="s">
        <v>9</v>
      </c>
      <c r="D4" s="19" t="s">
        <v>7</v>
      </c>
      <c r="E4" s="19" t="s">
        <v>8</v>
      </c>
      <c r="F4" s="19" t="s">
        <v>1</v>
      </c>
      <c r="G4" s="19" t="s">
        <v>2</v>
      </c>
      <c r="H4" s="19" t="s">
        <v>3</v>
      </c>
      <c r="I4" s="19" t="s">
        <v>4</v>
      </c>
      <c r="J4" s="19" t="s">
        <v>10</v>
      </c>
      <c r="K4" s="20" t="s">
        <v>5</v>
      </c>
    </row>
    <row r="5" spans="2:11" ht="66" x14ac:dyDescent="0.3">
      <c r="B5" s="28" t="s">
        <v>134</v>
      </c>
      <c r="C5" s="29" t="s">
        <v>11</v>
      </c>
      <c r="D5" s="29" t="s">
        <v>135</v>
      </c>
      <c r="E5" s="29" t="s">
        <v>136</v>
      </c>
      <c r="F5" s="30">
        <v>1</v>
      </c>
      <c r="G5" s="29" t="s">
        <v>137</v>
      </c>
      <c r="H5" s="31" t="s">
        <v>138</v>
      </c>
      <c r="I5" s="42" t="s">
        <v>143</v>
      </c>
      <c r="J5" s="32" t="s">
        <v>139</v>
      </c>
      <c r="K5" s="33"/>
    </row>
    <row r="6" spans="2:11" ht="132" x14ac:dyDescent="0.3">
      <c r="B6" s="49" t="s">
        <v>170</v>
      </c>
      <c r="C6" s="50" t="s">
        <v>140</v>
      </c>
      <c r="D6" s="50" t="s">
        <v>141</v>
      </c>
      <c r="E6" s="50" t="s">
        <v>171</v>
      </c>
      <c r="F6" s="51">
        <v>1</v>
      </c>
      <c r="G6" s="50" t="s">
        <v>172</v>
      </c>
      <c r="H6" s="52" t="s">
        <v>132</v>
      </c>
      <c r="I6" s="53" t="s">
        <v>173</v>
      </c>
      <c r="J6" s="48" t="s">
        <v>142</v>
      </c>
      <c r="K6" s="54" t="s">
        <v>174</v>
      </c>
    </row>
  </sheetData>
  <mergeCells count="1">
    <mergeCell ref="I2:K2"/>
  </mergeCells>
  <phoneticPr fontId="1" type="noConversion"/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통합</vt:lpstr>
      <vt:lpstr>광역구인(공공기관 및 대기업)</vt:lpstr>
      <vt:lpstr>통합!Print_Titles</vt:lpstr>
    </vt:vector>
  </TitlesOfParts>
  <Company>KEAD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경북발달96</cp:lastModifiedBy>
  <cp:lastPrinted>2024-11-18T07:10:10Z</cp:lastPrinted>
  <dcterms:created xsi:type="dcterms:W3CDTF">2021-10-13T06:21:22Z</dcterms:created>
  <dcterms:modified xsi:type="dcterms:W3CDTF">2024-11-25T07:52:58Z</dcterms:modified>
</cp:coreProperties>
</file>